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9" activeTab="0"/>
  </bookViews>
  <sheets>
    <sheet name="Sztenderd" sheetId="1" r:id="rId1"/>
    <sheet name="Szumma lap" sheetId="2" r:id="rId2"/>
    <sheet name="Szumma lap (+time)" sheetId="3" r:id="rId3"/>
  </sheets>
  <definedNames/>
  <calcPr fullCalcOnLoad="1"/>
</workbook>
</file>

<file path=xl/sharedStrings.xml><?xml version="1.0" encoding="utf-8"?>
<sst xmlns="http://schemas.openxmlformats.org/spreadsheetml/2006/main" count="386" uniqueCount="192">
  <si>
    <t>Életkor</t>
  </si>
  <si>
    <t>Nem</t>
  </si>
  <si>
    <t>Figura</t>
  </si>
  <si>
    <t>KépSor</t>
  </si>
  <si>
    <t>KépPár</t>
  </si>
  <si>
    <t>Szavak</t>
  </si>
  <si>
    <t>Álszavak</t>
  </si>
  <si>
    <t xml:space="preserve">1=fiú, </t>
  </si>
  <si>
    <t>Értelmi képesség</t>
  </si>
  <si>
    <t>Auditív</t>
  </si>
  <si>
    <t>Vizual.</t>
  </si>
  <si>
    <t>Helyesírás</t>
  </si>
  <si>
    <t>Fonológia</t>
  </si>
  <si>
    <t>Számolási készség</t>
  </si>
  <si>
    <t>H</t>
  </si>
  <si>
    <t>Szóértelm</t>
  </si>
  <si>
    <t>Mennyiség</t>
  </si>
  <si>
    <t>Művelet</t>
  </si>
  <si>
    <t>Számsor</t>
  </si>
  <si>
    <t>Olvasás</t>
  </si>
  <si>
    <t>Iskolai készségek</t>
  </si>
  <si>
    <t>Megfigyelési</t>
  </si>
  <si>
    <t>Munkamemória</t>
  </si>
  <si>
    <t>Holisztikus</t>
  </si>
  <si>
    <t>Szekvenciális</t>
  </si>
  <si>
    <t>SzámsorH</t>
  </si>
  <si>
    <t>Ford.sz.</t>
  </si>
  <si>
    <t>Ford.sz.H</t>
  </si>
  <si>
    <t>Emlékezet</t>
  </si>
  <si>
    <t>születési év</t>
  </si>
  <si>
    <t>Kód</t>
  </si>
  <si>
    <t>Osztálykód</t>
  </si>
  <si>
    <t>évfolyam</t>
  </si>
  <si>
    <t>vagy név</t>
  </si>
  <si>
    <t>Szóolvasás</t>
  </si>
  <si>
    <t>KPT sztenderd 2018 - 16 évesekre</t>
  </si>
  <si>
    <t>átlag</t>
  </si>
  <si>
    <t>F</t>
  </si>
  <si>
    <t>Figyelem</t>
  </si>
  <si>
    <t>Hiperakt.</t>
  </si>
  <si>
    <t>D</t>
  </si>
  <si>
    <t>Diszharm.</t>
  </si>
  <si>
    <t>STZ</t>
  </si>
  <si>
    <t>Önreflektív kérdőív</t>
  </si>
  <si>
    <t>Mutatók</t>
  </si>
  <si>
    <t>pontszám</t>
  </si>
  <si>
    <t>Eredmény</t>
  </si>
  <si>
    <t>Sebesség</t>
  </si>
  <si>
    <t>mperc</t>
  </si>
  <si>
    <t>14-16</t>
  </si>
  <si>
    <t>kiemelkedő</t>
  </si>
  <si>
    <t>erős</t>
  </si>
  <si>
    <t>fejlesztendő</t>
  </si>
  <si>
    <t>erősen fejlesztendő</t>
  </si>
  <si>
    <t>max.</t>
  </si>
  <si>
    <t>nagyon megfontolt</t>
  </si>
  <si>
    <t>megfontolt</t>
  </si>
  <si>
    <t>gyors</t>
  </si>
  <si>
    <t>nagyon gyors</t>
  </si>
  <si>
    <t>85 alatt</t>
  </si>
  <si>
    <t>85-149</t>
  </si>
  <si>
    <t>150-240</t>
  </si>
  <si>
    <t>239-500</t>
  </si>
  <si>
    <t>500 felett</t>
  </si>
  <si>
    <t>11-12</t>
  </si>
  <si>
    <t>9-10</t>
  </si>
  <si>
    <t>7-8</t>
  </si>
  <si>
    <t>5-6</t>
  </si>
  <si>
    <t>45 alatt</t>
  </si>
  <si>
    <t>45-60</t>
  </si>
  <si>
    <t>61-135</t>
  </si>
  <si>
    <t>136-200</t>
  </si>
  <si>
    <t>200 felett</t>
  </si>
  <si>
    <t>6,00 felett</t>
  </si>
  <si>
    <t>5,00-5,99</t>
  </si>
  <si>
    <t>3,00-4,99</t>
  </si>
  <si>
    <t>1,00 alatt</t>
  </si>
  <si>
    <t>NA</t>
  </si>
  <si>
    <t>30 alatt</t>
  </si>
  <si>
    <t>30-34</t>
  </si>
  <si>
    <t>35-59</t>
  </si>
  <si>
    <t>60-100</t>
  </si>
  <si>
    <t>100 felett</t>
  </si>
  <si>
    <t>1,00-2,99</t>
  </si>
  <si>
    <t>(log adatok)</t>
  </si>
  <si>
    <t>6 alatt</t>
  </si>
  <si>
    <t>6-9</t>
  </si>
  <si>
    <t>10</t>
  </si>
  <si>
    <t>4-5</t>
  </si>
  <si>
    <t>4 alatt</t>
  </si>
  <si>
    <t>11-13</t>
  </si>
  <si>
    <t>110 alatt</t>
  </si>
  <si>
    <t>110-119</t>
  </si>
  <si>
    <t>120-199</t>
  </si>
  <si>
    <t>200-400</t>
  </si>
  <si>
    <t>400 felett</t>
  </si>
  <si>
    <t>8</t>
  </si>
  <si>
    <t>7</t>
  </si>
  <si>
    <t>5 alatt</t>
  </si>
  <si>
    <t>60 alatt</t>
  </si>
  <si>
    <t>80-199</t>
  </si>
  <si>
    <t>60-79</t>
  </si>
  <si>
    <t>200-500</t>
  </si>
  <si>
    <t>Tan.zav</t>
  </si>
  <si>
    <t>7-9</t>
  </si>
  <si>
    <t>5</t>
  </si>
  <si>
    <t>90 alatt</t>
  </si>
  <si>
    <t>90-99</t>
  </si>
  <si>
    <t>100-149</t>
  </si>
  <si>
    <t>150-300</t>
  </si>
  <si>
    <t>300 felett</t>
  </si>
  <si>
    <t>6-8</t>
  </si>
  <si>
    <t>30-40</t>
  </si>
  <si>
    <t>41-79</t>
  </si>
  <si>
    <t>80-119</t>
  </si>
  <si>
    <t>119 felett</t>
  </si>
  <si>
    <t>Mutató száma</t>
  </si>
  <si>
    <t>Szókincs</t>
  </si>
  <si>
    <t>Absztrakció</t>
  </si>
  <si>
    <t>Vizuális</t>
  </si>
  <si>
    <t>Számsor.H</t>
  </si>
  <si>
    <t>7 alatt</t>
  </si>
  <si>
    <t>8-9</t>
  </si>
  <si>
    <t>90-100</t>
  </si>
  <si>
    <t>101-300</t>
  </si>
  <si>
    <t>301-400</t>
  </si>
  <si>
    <t>60-99</t>
  </si>
  <si>
    <t>100-249</t>
  </si>
  <si>
    <t>250-400</t>
  </si>
  <si>
    <t>9</t>
  </si>
  <si>
    <t>9 alatt</t>
  </si>
  <si>
    <t>25 alatt</t>
  </si>
  <si>
    <t>26-36</t>
  </si>
  <si>
    <t>37-68</t>
  </si>
  <si>
    <t>69-100</t>
  </si>
  <si>
    <t>35-120</t>
  </si>
  <si>
    <t>33-119</t>
  </si>
  <si>
    <t>24-85</t>
  </si>
  <si>
    <t>36-100</t>
  </si>
  <si>
    <t>121-139</t>
  </si>
  <si>
    <t>120-139</t>
  </si>
  <si>
    <t>86-99</t>
  </si>
  <si>
    <t>101-130</t>
  </si>
  <si>
    <t>140-175</t>
  </si>
  <si>
    <t>140-165</t>
  </si>
  <si>
    <t>100-120</t>
  </si>
  <si>
    <t>131-180</t>
  </si>
  <si>
    <t>100 alatt</t>
  </si>
  <si>
    <t>100-139</t>
  </si>
  <si>
    <t>140-249</t>
  </si>
  <si>
    <t>perc</t>
  </si>
  <si>
    <t>átlagosan</t>
  </si>
  <si>
    <t>A teszt felvételi ideje</t>
  </si>
  <si>
    <t>Legrosszabb esetben</t>
  </si>
  <si>
    <t>tipikus</t>
  </si>
  <si>
    <t>FiguraTime</t>
  </si>
  <si>
    <t>SzóértTime</t>
  </si>
  <si>
    <t>MegfigyTime</t>
  </si>
  <si>
    <t>KépPárTime</t>
  </si>
  <si>
    <t>KépSorTime</t>
  </si>
  <si>
    <t>SzámsorT</t>
  </si>
  <si>
    <t>Ford.sz.T</t>
  </si>
  <si>
    <t>SzóolvTime</t>
  </si>
  <si>
    <t>SzavTime</t>
  </si>
  <si>
    <t>ÁlszóTime</t>
  </si>
  <si>
    <t>MennyisTime</t>
  </si>
  <si>
    <t>MűvTime</t>
  </si>
  <si>
    <t>Time</t>
  </si>
  <si>
    <t>Alapadatok</t>
  </si>
  <si>
    <t>diszlexia</t>
  </si>
  <si>
    <t>diszkalkulia</t>
  </si>
  <si>
    <t>figyelemzavar</t>
  </si>
  <si>
    <t>nyelve</t>
  </si>
  <si>
    <t>magatart.zav</t>
  </si>
  <si>
    <t>értelmi elm.</t>
  </si>
  <si>
    <t>megjegyzés</t>
  </si>
  <si>
    <t>diszgráfia</t>
  </si>
  <si>
    <t>hiperaktivitás</t>
  </si>
  <si>
    <t>intézménynév</t>
  </si>
  <si>
    <t>intezménycím</t>
  </si>
  <si>
    <t>szakképesítés</t>
  </si>
  <si>
    <t>egyéb adat</t>
  </si>
  <si>
    <t>Kiegészítő adatok</t>
  </si>
  <si>
    <t>Diagnózis</t>
  </si>
  <si>
    <t>Intézmény</t>
  </si>
  <si>
    <t>enyhe zavar</t>
  </si>
  <si>
    <t>Holisztikus feldolg.</t>
  </si>
  <si>
    <t>Szekvenciális feldolg.</t>
  </si>
  <si>
    <t>6-7</t>
  </si>
  <si>
    <t>4</t>
  </si>
  <si>
    <t>11 alatt</t>
  </si>
  <si>
    <t>jelentős zavar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</si>
</sst>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  <numFmt numFmtId="166" formatCode="[$-40E]yyyy\.\ mmmm\ d\."/>
    <numFmt numFmtId="167" formatCode="_-* #,##0.0\ _F_t_-;\-* #,##0.0\ _F_t_-;_-* &quot;-&quot;??\ _F_t_-;_-@_-"/>
    <numFmt numFmtId="168" formatCode="0.0000"/>
    <numFmt numFmtId="169" formatCode="0.000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1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name val="Arial CE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10"/>
      <color indexed="9"/>
      <name val="Arial CE"/>
      <family val="2"/>
    </font>
    <font>
      <sz val="11"/>
      <color indexed="9"/>
      <name val="Arial CE"/>
      <family val="2"/>
    </font>
    <font>
      <sz val="9"/>
      <color indexed="9"/>
      <name val="Arial CE"/>
      <family val="2"/>
    </font>
    <font>
      <sz val="10"/>
      <name val="Calibri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10"/>
      <color theme="0"/>
      <name val="Arial CE"/>
      <family val="2"/>
    </font>
    <font>
      <sz val="11"/>
      <color theme="0"/>
      <name val="Arial CE"/>
      <family val="2"/>
    </font>
    <font>
      <sz val="9"/>
      <color theme="0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12" fillId="2" borderId="0" applyNumberFormat="0" applyBorder="0" applyAlignment="0" applyProtection="0"/>
    <xf numFmtId="0" fontId="13" fillId="13" borderId="8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14" borderId="0" applyNumberFormat="0" applyBorder="0" applyAlignment="0" applyProtection="0"/>
    <xf numFmtId="0" fontId="16" fillId="6" borderId="0" applyNumberFormat="0" applyBorder="0" applyAlignment="0" applyProtection="0"/>
    <xf numFmtId="0" fontId="17" fillId="13" borderId="1" applyNumberFormat="0" applyAlignment="0" applyProtection="0"/>
    <xf numFmtId="9" fontId="1" fillId="0" borderId="0" applyFill="0" applyBorder="0" applyAlignment="0" applyProtection="0"/>
  </cellStyleXfs>
  <cellXfs count="17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15" borderId="10" xfId="0" applyNumberFormat="1" applyFont="1" applyFill="1" applyBorder="1" applyAlignment="1">
      <alignment horizontal="center"/>
    </xf>
    <xf numFmtId="0" fontId="0" fillId="12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4" fillId="7" borderId="10" xfId="0" applyNumberFormat="1" applyFont="1" applyFill="1" applyBorder="1" applyAlignment="1">
      <alignment horizontal="center"/>
    </xf>
    <xf numFmtId="0" fontId="24" fillId="7" borderId="12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4" fontId="24" fillId="0" borderId="10" xfId="0" applyNumberFormat="1" applyFont="1" applyBorder="1" applyAlignment="1">
      <alignment horizontal="center"/>
    </xf>
    <xf numFmtId="0" fontId="24" fillId="16" borderId="10" xfId="0" applyNumberFormat="1" applyFont="1" applyFill="1" applyBorder="1" applyAlignment="1">
      <alignment horizontal="center"/>
    </xf>
    <xf numFmtId="0" fontId="24" fillId="15" borderId="10" xfId="0" applyNumberFormat="1" applyFont="1" applyFill="1" applyBorder="1" applyAlignment="1">
      <alignment horizontal="center"/>
    </xf>
    <xf numFmtId="0" fontId="24" fillId="12" borderId="10" xfId="0" applyNumberFormat="1" applyFont="1" applyFill="1" applyBorder="1" applyAlignment="1">
      <alignment horizontal="center"/>
    </xf>
    <xf numFmtId="0" fontId="0" fillId="16" borderId="10" xfId="0" applyNumberFormat="1" applyFont="1" applyFill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0" fillId="17" borderId="10" xfId="0" applyNumberFormat="1" applyFill="1" applyBorder="1" applyAlignment="1">
      <alignment horizontal="center"/>
    </xf>
    <xf numFmtId="0" fontId="0" fillId="18" borderId="10" xfId="0" applyNumberFormat="1" applyFill="1" applyBorder="1" applyAlignment="1">
      <alignment horizontal="center"/>
    </xf>
    <xf numFmtId="0" fontId="0" fillId="19" borderId="10" xfId="0" applyNumberFormat="1" applyFill="1" applyBorder="1" applyAlignment="1">
      <alignment horizontal="center"/>
    </xf>
    <xf numFmtId="0" fontId="0" fillId="20" borderId="10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2" fontId="28" fillId="0" borderId="11" xfId="0" applyNumberFormat="1" applyFont="1" applyFill="1" applyBorder="1" applyAlignment="1">
      <alignment horizontal="center"/>
    </xf>
    <xf numFmtId="165" fontId="28" fillId="0" borderId="11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2" fontId="32" fillId="0" borderId="11" xfId="0" applyNumberFormat="1" applyFont="1" applyFill="1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1" fontId="32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" fontId="43" fillId="0" borderId="11" xfId="0" applyNumberFormat="1" applyFont="1" applyBorder="1" applyAlignment="1">
      <alignment horizontal="center"/>
    </xf>
    <xf numFmtId="1" fontId="44" fillId="0" borderId="11" xfId="0" applyNumberFormat="1" applyFont="1" applyBorder="1" applyAlignment="1">
      <alignment horizontal="center"/>
    </xf>
    <xf numFmtId="0" fontId="0" fillId="21" borderId="15" xfId="0" applyNumberFormat="1" applyFill="1" applyBorder="1" applyAlignment="1">
      <alignment/>
    </xf>
    <xf numFmtId="1" fontId="44" fillId="0" borderId="16" xfId="0" applyNumberFormat="1" applyFont="1" applyBorder="1" applyAlignment="1">
      <alignment horizontal="center"/>
    </xf>
    <xf numFmtId="0" fontId="0" fillId="21" borderId="17" xfId="0" applyNumberFormat="1" applyFill="1" applyBorder="1" applyAlignment="1">
      <alignment horizontal="center"/>
    </xf>
    <xf numFmtId="0" fontId="24" fillId="7" borderId="10" xfId="0" applyNumberFormat="1" applyFont="1" applyFill="1" applyBorder="1" applyAlignment="1">
      <alignment horizontal="center" vertical="center"/>
    </xf>
    <xf numFmtId="0" fontId="24" fillId="7" borderId="18" xfId="0" applyNumberFormat="1" applyFont="1" applyFill="1" applyBorder="1" applyAlignment="1">
      <alignment horizontal="center" vertical="center"/>
    </xf>
    <xf numFmtId="0" fontId="24" fillId="7" borderId="19" xfId="0" applyNumberFormat="1" applyFont="1" applyFill="1" applyBorder="1" applyAlignment="1">
      <alignment horizontal="center" vertical="center"/>
    </xf>
    <xf numFmtId="0" fontId="24" fillId="7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0" fontId="24" fillId="21" borderId="15" xfId="0" applyNumberFormat="1" applyFont="1" applyFill="1" applyBorder="1" applyAlignment="1">
      <alignment/>
    </xf>
    <xf numFmtId="0" fontId="24" fillId="21" borderId="17" xfId="0" applyNumberFormat="1" applyFont="1" applyFill="1" applyBorder="1" applyAlignment="1">
      <alignment horizontal="center"/>
    </xf>
    <xf numFmtId="0" fontId="24" fillId="17" borderId="10" xfId="0" applyNumberFormat="1" applyFont="1" applyFill="1" applyBorder="1" applyAlignment="1">
      <alignment horizontal="center"/>
    </xf>
    <xf numFmtId="0" fontId="24" fillId="18" borderId="10" xfId="0" applyNumberFormat="1" applyFont="1" applyFill="1" applyBorder="1" applyAlignment="1">
      <alignment horizontal="center"/>
    </xf>
    <xf numFmtId="0" fontId="24" fillId="19" borderId="10" xfId="0" applyNumberFormat="1" applyFont="1" applyFill="1" applyBorder="1" applyAlignment="1">
      <alignment horizontal="center"/>
    </xf>
    <xf numFmtId="0" fontId="24" fillId="2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32" fillId="0" borderId="20" xfId="0" applyNumberFormat="1" applyFont="1" applyFill="1" applyBorder="1" applyAlignment="1">
      <alignment horizontal="center"/>
    </xf>
    <xf numFmtId="1" fontId="32" fillId="0" borderId="20" xfId="0" applyNumberFormat="1" applyFont="1" applyBorder="1" applyAlignment="1">
      <alignment horizontal="center"/>
    </xf>
    <xf numFmtId="165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45" fillId="0" borderId="0" xfId="0" applyFont="1" applyAlignment="1">
      <alignment/>
    </xf>
    <xf numFmtId="165" fontId="46" fillId="0" borderId="0" xfId="0" applyNumberFormat="1" applyFont="1" applyAlignment="1">
      <alignment/>
    </xf>
    <xf numFmtId="165" fontId="25" fillId="0" borderId="0" xfId="0" applyNumberFormat="1" applyFont="1" applyAlignment="1">
      <alignment horizontal="center"/>
    </xf>
    <xf numFmtId="0" fontId="47" fillId="7" borderId="18" xfId="0" applyNumberFormat="1" applyFont="1" applyFill="1" applyBorder="1" applyAlignment="1">
      <alignment horizontal="center" vertical="center"/>
    </xf>
    <xf numFmtId="0" fontId="47" fillId="7" borderId="19" xfId="0" applyNumberFormat="1" applyFont="1" applyFill="1" applyBorder="1" applyAlignment="1">
      <alignment horizontal="center" vertical="center"/>
    </xf>
    <xf numFmtId="0" fontId="47" fillId="7" borderId="12" xfId="0" applyNumberFormat="1" applyFont="1" applyFill="1" applyBorder="1" applyAlignment="1">
      <alignment horizontal="center"/>
    </xf>
    <xf numFmtId="0" fontId="47" fillId="7" borderId="10" xfId="0" applyNumberFormat="1" applyFont="1" applyFill="1" applyBorder="1" applyAlignment="1">
      <alignment horizontal="center"/>
    </xf>
    <xf numFmtId="0" fontId="24" fillId="7" borderId="21" xfId="0" applyNumberFormat="1" applyFont="1" applyFill="1" applyBorder="1" applyAlignment="1">
      <alignment horizontal="center"/>
    </xf>
    <xf numFmtId="0" fontId="24" fillId="7" borderId="22" xfId="0" applyNumberFormat="1" applyFont="1" applyFill="1" applyBorder="1" applyAlignment="1">
      <alignment horizontal="center"/>
    </xf>
    <xf numFmtId="0" fontId="24" fillId="20" borderId="1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26" fillId="0" borderId="21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5" fontId="28" fillId="0" borderId="11" xfId="0" applyNumberFormat="1" applyFont="1" applyBorder="1" applyAlignment="1">
      <alignment horizontal="center"/>
    </xf>
    <xf numFmtId="49" fontId="1" fillId="22" borderId="11" xfId="0" applyNumberFormat="1" applyFont="1" applyFill="1" applyBorder="1" applyAlignment="1">
      <alignment horizontal="center"/>
    </xf>
    <xf numFmtId="0" fontId="40" fillId="22" borderId="17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49" fontId="1" fillId="23" borderId="11" xfId="0" applyNumberFormat="1" applyFont="1" applyFill="1" applyBorder="1" applyAlignment="1">
      <alignment horizontal="center"/>
    </xf>
    <xf numFmtId="1" fontId="1" fillId="22" borderId="11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22" borderId="23" xfId="0" applyNumberFormat="1" applyFont="1" applyFill="1" applyBorder="1" applyAlignment="1">
      <alignment horizontal="center"/>
    </xf>
    <xf numFmtId="1" fontId="1" fillId="22" borderId="24" xfId="0" applyNumberFormat="1" applyFont="1" applyFill="1" applyBorder="1" applyAlignment="1">
      <alignment horizontal="center"/>
    </xf>
    <xf numFmtId="1" fontId="1" fillId="22" borderId="25" xfId="0" applyNumberFormat="1" applyFont="1" applyFill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22" borderId="23" xfId="0" applyNumberFormat="1" applyFont="1" applyFill="1" applyBorder="1" applyAlignment="1">
      <alignment horizontal="center"/>
    </xf>
    <xf numFmtId="165" fontId="1" fillId="22" borderId="25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24" borderId="12" xfId="0" applyNumberFormat="1" applyFill="1" applyBorder="1" applyAlignment="1">
      <alignment horizontal="center"/>
    </xf>
    <xf numFmtId="0" fontId="0" fillId="24" borderId="26" xfId="0" applyNumberFormat="1" applyFill="1" applyBorder="1" applyAlignment="1">
      <alignment horizontal="center"/>
    </xf>
    <xf numFmtId="0" fontId="0" fillId="24" borderId="27" xfId="0" applyNumberFormat="1" applyFont="1" applyFill="1" applyBorder="1" applyAlignment="1">
      <alignment horizontal="center"/>
    </xf>
    <xf numFmtId="0" fontId="0" fillId="24" borderId="27" xfId="0" applyNumberFormat="1" applyFill="1" applyBorder="1" applyAlignment="1">
      <alignment horizontal="center"/>
    </xf>
    <xf numFmtId="0" fontId="0" fillId="25" borderId="10" xfId="0" applyNumberFormat="1" applyFont="1" applyFill="1" applyBorder="1" applyAlignment="1">
      <alignment horizontal="center"/>
    </xf>
    <xf numFmtId="0" fontId="0" fillId="21" borderId="28" xfId="0" applyNumberFormat="1" applyFont="1" applyFill="1" applyBorder="1" applyAlignment="1">
      <alignment horizontal="center"/>
    </xf>
    <xf numFmtId="0" fontId="0" fillId="21" borderId="29" xfId="0" applyNumberFormat="1" applyFont="1" applyFill="1" applyBorder="1" applyAlignment="1">
      <alignment horizontal="center"/>
    </xf>
    <xf numFmtId="0" fontId="24" fillId="26" borderId="30" xfId="0" applyNumberFormat="1" applyFont="1" applyFill="1" applyBorder="1" applyAlignment="1">
      <alignment horizontal="center"/>
    </xf>
    <xf numFmtId="0" fontId="24" fillId="0" borderId="31" xfId="0" applyFont="1" applyBorder="1" applyAlignment="1">
      <alignment/>
    </xf>
    <xf numFmtId="0" fontId="24" fillId="27" borderId="28" xfId="0" applyFont="1" applyFill="1" applyBorder="1" applyAlignment="1">
      <alignment horizontal="center"/>
    </xf>
    <xf numFmtId="0" fontId="24" fillId="27" borderId="32" xfId="0" applyFont="1" applyFill="1" applyBorder="1" applyAlignment="1">
      <alignment horizontal="center"/>
    </xf>
    <xf numFmtId="0" fontId="24" fillId="27" borderId="29" xfId="0" applyFont="1" applyFill="1" applyBorder="1" applyAlignment="1">
      <alignment horizontal="center"/>
    </xf>
    <xf numFmtId="0" fontId="24" fillId="28" borderId="33" xfId="0" applyNumberFormat="1" applyFont="1" applyFill="1" applyBorder="1" applyAlignment="1">
      <alignment horizontal="center"/>
    </xf>
    <xf numFmtId="0" fontId="24" fillId="28" borderId="31" xfId="0" applyNumberFormat="1" applyFont="1" applyFill="1" applyBorder="1" applyAlignment="1">
      <alignment horizontal="center"/>
    </xf>
    <xf numFmtId="0" fontId="24" fillId="28" borderId="34" xfId="0" applyNumberFormat="1" applyFont="1" applyFill="1" applyBorder="1" applyAlignment="1">
      <alignment horizontal="center"/>
    </xf>
    <xf numFmtId="0" fontId="24" fillId="6" borderId="30" xfId="0" applyNumberFormat="1" applyFont="1" applyFill="1" applyBorder="1" applyAlignment="1">
      <alignment horizontal="center"/>
    </xf>
    <xf numFmtId="0" fontId="24" fillId="0" borderId="35" xfId="0" applyFont="1" applyBorder="1" applyAlignment="1">
      <alignment/>
    </xf>
    <xf numFmtId="0" fontId="24" fillId="29" borderId="33" xfId="0" applyNumberFormat="1" applyFont="1" applyFill="1" applyBorder="1" applyAlignment="1">
      <alignment horizontal="center"/>
    </xf>
    <xf numFmtId="0" fontId="24" fillId="29" borderId="31" xfId="0" applyNumberFormat="1" applyFont="1" applyFill="1" applyBorder="1" applyAlignment="1">
      <alignment horizontal="center"/>
    </xf>
    <xf numFmtId="0" fontId="24" fillId="6" borderId="31" xfId="0" applyNumberFormat="1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 vertical="center"/>
    </xf>
    <xf numFmtId="0" fontId="0" fillId="27" borderId="32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6" borderId="30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26" borderId="30" xfId="0" applyNumberFormat="1" applyFont="1" applyFill="1" applyBorder="1" applyAlignment="1">
      <alignment horizontal="center"/>
    </xf>
    <xf numFmtId="0" fontId="0" fillId="29" borderId="33" xfId="0" applyNumberFormat="1" applyFont="1" applyFill="1" applyBorder="1" applyAlignment="1">
      <alignment horizontal="center"/>
    </xf>
    <xf numFmtId="0" fontId="0" fillId="29" borderId="31" xfId="0" applyNumberFormat="1" applyFont="1" applyFill="1" applyBorder="1" applyAlignment="1">
      <alignment horizontal="center"/>
    </xf>
    <xf numFmtId="0" fontId="24" fillId="24" borderId="12" xfId="0" applyNumberFormat="1" applyFont="1" applyFill="1" applyBorder="1" applyAlignment="1">
      <alignment horizontal="center"/>
    </xf>
    <xf numFmtId="0" fontId="24" fillId="24" borderId="26" xfId="0" applyNumberFormat="1" applyFont="1" applyFill="1" applyBorder="1" applyAlignment="1">
      <alignment horizontal="center"/>
    </xf>
    <xf numFmtId="0" fontId="24" fillId="24" borderId="27" xfId="0" applyNumberFormat="1" applyFont="1" applyFill="1" applyBorder="1" applyAlignment="1">
      <alignment horizontal="center"/>
    </xf>
    <xf numFmtId="0" fontId="24" fillId="25" borderId="10" xfId="0" applyNumberFormat="1" applyFont="1" applyFill="1" applyBorder="1" applyAlignment="1">
      <alignment horizontal="center"/>
    </xf>
    <xf numFmtId="0" fontId="0" fillId="28" borderId="33" xfId="0" applyNumberFormat="1" applyFont="1" applyFill="1" applyBorder="1" applyAlignment="1">
      <alignment horizontal="center"/>
    </xf>
    <xf numFmtId="0" fontId="0" fillId="28" borderId="31" xfId="0" applyNumberFormat="1" applyFont="1" applyFill="1" applyBorder="1" applyAlignment="1">
      <alignment horizontal="center"/>
    </xf>
    <xf numFmtId="0" fontId="0" fillId="28" borderId="34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7" fillId="30" borderId="36" xfId="0" applyNumberFormat="1" applyFont="1" applyFill="1" applyBorder="1" applyAlignment="1">
      <alignment horizontal="center" vertical="center"/>
    </xf>
    <xf numFmtId="0" fontId="47" fillId="30" borderId="1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4" fillId="24" borderId="37" xfId="0" applyNumberFormat="1" applyFont="1" applyFill="1" applyBorder="1" applyAlignment="1">
      <alignment horizontal="center"/>
    </xf>
    <xf numFmtId="0" fontId="24" fillId="21" borderId="12" xfId="0" applyNumberFormat="1" applyFont="1" applyFill="1" applyBorder="1" applyAlignment="1">
      <alignment horizontal="center"/>
    </xf>
    <xf numFmtId="0" fontId="24" fillId="21" borderId="38" xfId="0" applyNumberFormat="1" applyFont="1" applyFill="1" applyBorder="1" applyAlignment="1">
      <alignment horizontal="center"/>
    </xf>
    <xf numFmtId="0" fontId="0" fillId="28" borderId="28" xfId="0" applyNumberFormat="1" applyFont="1" applyFill="1" applyBorder="1" applyAlignment="1">
      <alignment horizontal="center"/>
    </xf>
    <xf numFmtId="0" fontId="0" fillId="28" borderId="32" xfId="0" applyNumberFormat="1" applyFont="1" applyFill="1" applyBorder="1" applyAlignment="1">
      <alignment horizontal="center"/>
    </xf>
    <xf numFmtId="0" fontId="0" fillId="28" borderId="39" xfId="0" applyNumberFormat="1" applyFont="1" applyFill="1" applyBorder="1" applyAlignment="1">
      <alignment horizontal="center"/>
    </xf>
    <xf numFmtId="0" fontId="24" fillId="21" borderId="28" xfId="0" applyNumberFormat="1" applyFont="1" applyFill="1" applyBorder="1" applyAlignment="1">
      <alignment horizontal="center"/>
    </xf>
    <xf numFmtId="0" fontId="24" fillId="21" borderId="40" xfId="0" applyNumberFormat="1" applyFont="1" applyFill="1" applyBorder="1" applyAlignment="1">
      <alignment horizontal="center"/>
    </xf>
    <xf numFmtId="0" fontId="24" fillId="16" borderId="12" xfId="0" applyNumberFormat="1" applyFont="1" applyFill="1" applyBorder="1" applyAlignment="1">
      <alignment horizontal="center"/>
    </xf>
    <xf numFmtId="0" fontId="24" fillId="16" borderId="26" xfId="0" applyNumberFormat="1" applyFont="1" applyFill="1" applyBorder="1" applyAlignment="1">
      <alignment horizontal="center"/>
    </xf>
    <xf numFmtId="0" fontId="24" fillId="15" borderId="12" xfId="0" applyNumberFormat="1" applyFont="1" applyFill="1" applyBorder="1" applyAlignment="1">
      <alignment horizontal="center"/>
    </xf>
    <xf numFmtId="0" fontId="24" fillId="15" borderId="26" xfId="0" applyNumberFormat="1" applyFont="1" applyFill="1" applyBorder="1" applyAlignment="1">
      <alignment horizontal="center"/>
    </xf>
    <xf numFmtId="0" fontId="24" fillId="12" borderId="12" xfId="0" applyNumberFormat="1" applyFont="1" applyFill="1" applyBorder="1" applyAlignment="1">
      <alignment horizontal="center"/>
    </xf>
    <xf numFmtId="0" fontId="24" fillId="12" borderId="26" xfId="0" applyNumberFormat="1" applyFont="1" applyFill="1" applyBorder="1" applyAlignment="1">
      <alignment horizontal="center"/>
    </xf>
    <xf numFmtId="0" fontId="0" fillId="21" borderId="32" xfId="0" applyNumberFormat="1" applyFont="1" applyFill="1" applyBorder="1" applyAlignment="1">
      <alignment horizontal="center"/>
    </xf>
    <xf numFmtId="0" fontId="0" fillId="26" borderId="31" xfId="0" applyNumberFormat="1" applyFont="1" applyFill="1" applyBorder="1" applyAlignment="1">
      <alignment horizontal="center"/>
    </xf>
    <xf numFmtId="0" fontId="0" fillId="6" borderId="33" xfId="0" applyNumberFormat="1" applyFont="1" applyFill="1" applyBorder="1" applyAlignment="1">
      <alignment horizontal="center"/>
    </xf>
    <xf numFmtId="0" fontId="0" fillId="6" borderId="31" xfId="0" applyNumberFormat="1" applyFont="1" applyFill="1" applyBorder="1" applyAlignment="1">
      <alignment horizontal="center"/>
    </xf>
    <xf numFmtId="0" fontId="0" fillId="6" borderId="35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8E5E42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624FAC"/>
      <rgbColor rgb="00969696"/>
      <rgbColor rgb="00003366"/>
      <rgbColor rgb="0094BD5E"/>
      <rgbColor rgb="000045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0">
      <selection activeCell="C21" sqref="C21"/>
    </sheetView>
  </sheetViews>
  <sheetFormatPr defaultColWidth="9.00390625" defaultRowHeight="12.75"/>
  <cols>
    <col min="1" max="1" width="2.875" style="0" customWidth="1"/>
    <col min="2" max="2" width="16.375" style="0" customWidth="1"/>
    <col min="3" max="3" width="9.00390625" style="0" bestFit="1" customWidth="1"/>
    <col min="4" max="4" width="12.375" style="0" bestFit="1" customWidth="1"/>
    <col min="5" max="7" width="9.00390625" style="0" bestFit="1" customWidth="1"/>
    <col min="15" max="15" width="9.00390625" style="0" bestFit="1" customWidth="1"/>
    <col min="21" max="21" width="13.50390625" style="0" customWidth="1"/>
    <col min="22" max="22" width="3.875" style="0" customWidth="1"/>
  </cols>
  <sheetData>
    <row r="1" ht="12.75">
      <c r="B1" t="s">
        <v>35</v>
      </c>
    </row>
    <row r="2" spans="5:11" ht="12.75">
      <c r="E2" s="125" t="s">
        <v>28</v>
      </c>
      <c r="F2" s="126"/>
      <c r="G2" s="126"/>
      <c r="H2" s="126"/>
      <c r="I2" s="126"/>
      <c r="J2" s="126"/>
      <c r="K2" s="127"/>
    </row>
    <row r="3" spans="2:20" s="28" customFormat="1" ht="12.75">
      <c r="B3" s="53" t="s">
        <v>46</v>
      </c>
      <c r="C3" s="121" t="s">
        <v>8</v>
      </c>
      <c r="D3" s="122"/>
      <c r="E3" s="135" t="s">
        <v>119</v>
      </c>
      <c r="F3" s="124"/>
      <c r="G3" s="132"/>
      <c r="H3" s="123" t="s">
        <v>9</v>
      </c>
      <c r="I3" s="124"/>
      <c r="J3" s="124"/>
      <c r="K3" s="124"/>
      <c r="L3" s="133" t="s">
        <v>20</v>
      </c>
      <c r="M3" s="134"/>
      <c r="N3" s="134"/>
      <c r="O3" s="134"/>
      <c r="P3" s="134"/>
      <c r="Q3" s="128" t="s">
        <v>43</v>
      </c>
      <c r="R3" s="129"/>
      <c r="S3" s="129"/>
      <c r="T3" s="130"/>
    </row>
    <row r="4" spans="2:20" s="42" customFormat="1" ht="12.75" customHeight="1">
      <c r="B4" s="40" t="s">
        <v>44</v>
      </c>
      <c r="C4" s="66" t="s">
        <v>15</v>
      </c>
      <c r="D4" s="67" t="s">
        <v>2</v>
      </c>
      <c r="E4" s="65" t="s">
        <v>21</v>
      </c>
      <c r="F4" s="65" t="s">
        <v>4</v>
      </c>
      <c r="G4" s="65" t="s">
        <v>3</v>
      </c>
      <c r="H4" s="65" t="s">
        <v>18</v>
      </c>
      <c r="I4" s="65" t="s">
        <v>120</v>
      </c>
      <c r="J4" s="65" t="s">
        <v>26</v>
      </c>
      <c r="K4" s="65" t="s">
        <v>27</v>
      </c>
      <c r="L4" s="65" t="s">
        <v>34</v>
      </c>
      <c r="M4" s="65" t="s">
        <v>5</v>
      </c>
      <c r="N4" s="65" t="s">
        <v>6</v>
      </c>
      <c r="O4" s="65" t="s">
        <v>17</v>
      </c>
      <c r="P4" s="68" t="s">
        <v>16</v>
      </c>
      <c r="Q4" s="65" t="s">
        <v>37</v>
      </c>
      <c r="R4" s="65" t="s">
        <v>14</v>
      </c>
      <c r="S4" s="65" t="s">
        <v>40</v>
      </c>
      <c r="T4" s="65" t="s">
        <v>42</v>
      </c>
    </row>
    <row r="5" spans="2:20" s="5" customFormat="1" ht="12.75">
      <c r="B5" s="41" t="s">
        <v>45</v>
      </c>
      <c r="C5" s="62" t="s">
        <v>117</v>
      </c>
      <c r="D5" s="64" t="s">
        <v>118</v>
      </c>
      <c r="E5" s="119" t="s">
        <v>186</v>
      </c>
      <c r="F5" s="117"/>
      <c r="G5" s="116" t="s">
        <v>187</v>
      </c>
      <c r="H5" s="118"/>
      <c r="I5" s="118"/>
      <c r="J5" s="116" t="s">
        <v>22</v>
      </c>
      <c r="K5" s="119"/>
      <c r="L5" s="34" t="s">
        <v>19</v>
      </c>
      <c r="M5" s="7" t="s">
        <v>11</v>
      </c>
      <c r="N5" s="8" t="s">
        <v>12</v>
      </c>
      <c r="O5" s="120" t="s">
        <v>13</v>
      </c>
      <c r="P5" s="120"/>
      <c r="Q5" s="36" t="s">
        <v>38</v>
      </c>
      <c r="R5" s="37" t="s">
        <v>39</v>
      </c>
      <c r="S5" s="38" t="s">
        <v>41</v>
      </c>
      <c r="T5" s="39" t="s">
        <v>103</v>
      </c>
    </row>
    <row r="6" spans="2:21" ht="12.75">
      <c r="B6" s="61" t="s">
        <v>116</v>
      </c>
      <c r="C6" s="61">
        <v>1</v>
      </c>
      <c r="D6" s="63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  <c r="K6" s="61">
        <v>9</v>
      </c>
      <c r="L6" s="61">
        <v>10</v>
      </c>
      <c r="M6" s="61">
        <v>11</v>
      </c>
      <c r="N6" s="61">
        <v>12</v>
      </c>
      <c r="O6" s="61">
        <v>13</v>
      </c>
      <c r="P6" s="61">
        <v>14</v>
      </c>
      <c r="Q6" s="61">
        <v>15</v>
      </c>
      <c r="R6" s="61">
        <v>16</v>
      </c>
      <c r="S6" s="61">
        <v>17</v>
      </c>
      <c r="T6" s="61">
        <v>18</v>
      </c>
      <c r="U6" s="23"/>
    </row>
    <row r="7" spans="2:22" s="5" customFormat="1" ht="13.5">
      <c r="B7" s="43" t="s">
        <v>54</v>
      </c>
      <c r="C7" s="44">
        <v>12</v>
      </c>
      <c r="D7" s="44">
        <v>18</v>
      </c>
      <c r="E7" s="60" t="s">
        <v>77</v>
      </c>
      <c r="F7" s="44">
        <v>10</v>
      </c>
      <c r="G7" s="44">
        <v>10</v>
      </c>
      <c r="H7" s="44">
        <v>8</v>
      </c>
      <c r="I7" s="44">
        <v>5</v>
      </c>
      <c r="J7" s="44">
        <v>10</v>
      </c>
      <c r="K7" s="44">
        <v>7</v>
      </c>
      <c r="L7" s="44">
        <v>10</v>
      </c>
      <c r="M7" s="44">
        <v>10</v>
      </c>
      <c r="N7" s="44">
        <v>10</v>
      </c>
      <c r="O7" s="45">
        <v>10</v>
      </c>
      <c r="P7" s="45">
        <v>10</v>
      </c>
      <c r="Q7" s="44">
        <v>120</v>
      </c>
      <c r="R7" s="45">
        <v>119</v>
      </c>
      <c r="S7" s="45">
        <v>85</v>
      </c>
      <c r="T7" s="45">
        <v>100</v>
      </c>
      <c r="U7" s="84"/>
      <c r="V7"/>
    </row>
    <row r="8" spans="2:21" s="48" customFormat="1" ht="13.5">
      <c r="B8" s="49" t="s">
        <v>36</v>
      </c>
      <c r="C8" s="50">
        <v>7.5</v>
      </c>
      <c r="D8" s="50">
        <v>15.1</v>
      </c>
      <c r="E8" s="50">
        <v>3.9</v>
      </c>
      <c r="F8" s="50">
        <v>9.23</v>
      </c>
      <c r="G8" s="50">
        <v>6.95</v>
      </c>
      <c r="H8" s="97">
        <v>8</v>
      </c>
      <c r="I8" s="97">
        <v>6.4</v>
      </c>
      <c r="J8" s="50">
        <v>7.8</v>
      </c>
      <c r="K8" s="50">
        <v>6.3</v>
      </c>
      <c r="L8" s="50">
        <v>9.1</v>
      </c>
      <c r="M8" s="50">
        <v>9.8</v>
      </c>
      <c r="N8" s="50">
        <v>8.4</v>
      </c>
      <c r="O8" s="50">
        <v>8.26</v>
      </c>
      <c r="P8" s="50">
        <v>9.74</v>
      </c>
      <c r="Q8" s="50">
        <v>92.4</v>
      </c>
      <c r="R8" s="50">
        <v>81.9</v>
      </c>
      <c r="S8" s="50">
        <v>62.6</v>
      </c>
      <c r="T8" s="50">
        <v>73.2</v>
      </c>
      <c r="U8" s="84"/>
    </row>
    <row r="9" spans="1:20" s="48" customFormat="1" ht="12.75">
      <c r="A9" s="47">
        <v>5</v>
      </c>
      <c r="B9" s="47" t="s">
        <v>50</v>
      </c>
      <c r="C9" s="47" t="s">
        <v>64</v>
      </c>
      <c r="D9" s="44">
        <v>18</v>
      </c>
      <c r="E9" s="44" t="s">
        <v>73</v>
      </c>
      <c r="F9" s="60" t="s">
        <v>77</v>
      </c>
      <c r="G9" s="60" t="s">
        <v>77</v>
      </c>
      <c r="H9" s="60" t="s">
        <v>77</v>
      </c>
      <c r="I9" s="60" t="s">
        <v>77</v>
      </c>
      <c r="J9" s="60" t="s">
        <v>77</v>
      </c>
      <c r="K9" s="60" t="s">
        <v>77</v>
      </c>
      <c r="L9" s="60" t="s">
        <v>77</v>
      </c>
      <c r="M9" s="60" t="s">
        <v>77</v>
      </c>
      <c r="N9" s="60" t="s">
        <v>77</v>
      </c>
      <c r="O9" s="60" t="s">
        <v>77</v>
      </c>
      <c r="P9" s="60" t="s">
        <v>77</v>
      </c>
      <c r="Q9" s="60" t="s">
        <v>77</v>
      </c>
      <c r="R9" s="60" t="s">
        <v>77</v>
      </c>
      <c r="S9" s="60" t="s">
        <v>77</v>
      </c>
      <c r="T9" s="60" t="s">
        <v>77</v>
      </c>
    </row>
    <row r="10" spans="1:20" s="48" customFormat="1" ht="12.75">
      <c r="A10" s="47">
        <v>4</v>
      </c>
      <c r="B10" s="47" t="s">
        <v>51</v>
      </c>
      <c r="C10" s="47" t="s">
        <v>65</v>
      </c>
      <c r="D10" s="44">
        <v>17</v>
      </c>
      <c r="E10" s="44" t="s">
        <v>74</v>
      </c>
      <c r="F10" s="59" t="s">
        <v>87</v>
      </c>
      <c r="G10" s="44" t="s">
        <v>87</v>
      </c>
      <c r="H10" s="44">
        <v>10</v>
      </c>
      <c r="I10" s="60" t="s">
        <v>77</v>
      </c>
      <c r="J10" s="59" t="s">
        <v>96</v>
      </c>
      <c r="K10" s="60" t="s">
        <v>77</v>
      </c>
      <c r="L10" s="60" t="s">
        <v>77</v>
      </c>
      <c r="M10" s="60" t="s">
        <v>77</v>
      </c>
      <c r="N10" s="59" t="s">
        <v>87</v>
      </c>
      <c r="O10" s="59" t="s">
        <v>87</v>
      </c>
      <c r="P10" s="60" t="s">
        <v>77</v>
      </c>
      <c r="Q10" s="60" t="s">
        <v>77</v>
      </c>
      <c r="R10" s="60" t="s">
        <v>77</v>
      </c>
      <c r="S10" s="60" t="s">
        <v>77</v>
      </c>
      <c r="T10" s="60" t="s">
        <v>77</v>
      </c>
    </row>
    <row r="11" spans="1:21" s="69" customFormat="1" ht="13.5">
      <c r="A11" s="98">
        <v>3</v>
      </c>
      <c r="B11" s="98" t="s">
        <v>154</v>
      </c>
      <c r="C11" s="98" t="s">
        <v>66</v>
      </c>
      <c r="D11" s="98" t="s">
        <v>49</v>
      </c>
      <c r="E11" s="98" t="s">
        <v>75</v>
      </c>
      <c r="F11" s="98" t="s">
        <v>129</v>
      </c>
      <c r="G11" s="98" t="s">
        <v>86</v>
      </c>
      <c r="H11" s="98" t="s">
        <v>104</v>
      </c>
      <c r="I11" s="98" t="s">
        <v>188</v>
      </c>
      <c r="J11" s="98" t="s">
        <v>97</v>
      </c>
      <c r="K11" s="98" t="s">
        <v>105</v>
      </c>
      <c r="L11" s="98" t="s">
        <v>65</v>
      </c>
      <c r="M11" s="98" t="s">
        <v>65</v>
      </c>
      <c r="N11" s="98" t="s">
        <v>122</v>
      </c>
      <c r="O11" s="98" t="s">
        <v>122</v>
      </c>
      <c r="P11" s="98" t="s">
        <v>87</v>
      </c>
      <c r="Q11" s="99" t="s">
        <v>135</v>
      </c>
      <c r="R11" s="99" t="s">
        <v>136</v>
      </c>
      <c r="S11" s="99" t="s">
        <v>137</v>
      </c>
      <c r="T11" s="99" t="s">
        <v>138</v>
      </c>
      <c r="U11" s="101" t="s">
        <v>154</v>
      </c>
    </row>
    <row r="12" spans="1:21" s="69" customFormat="1" ht="13.5">
      <c r="A12" s="47">
        <v>2</v>
      </c>
      <c r="B12" s="47" t="s">
        <v>52</v>
      </c>
      <c r="C12" s="47" t="s">
        <v>67</v>
      </c>
      <c r="D12" s="59" t="s">
        <v>90</v>
      </c>
      <c r="E12" s="59" t="s">
        <v>83</v>
      </c>
      <c r="F12" s="59" t="s">
        <v>111</v>
      </c>
      <c r="G12" s="59" t="s">
        <v>88</v>
      </c>
      <c r="H12" s="59" t="s">
        <v>67</v>
      </c>
      <c r="I12" s="59" t="s">
        <v>105</v>
      </c>
      <c r="J12" s="59" t="s">
        <v>67</v>
      </c>
      <c r="K12" s="59" t="s">
        <v>189</v>
      </c>
      <c r="L12" s="59" t="s">
        <v>111</v>
      </c>
      <c r="M12" s="59" t="s">
        <v>66</v>
      </c>
      <c r="N12" s="59" t="s">
        <v>97</v>
      </c>
      <c r="O12" s="59" t="s">
        <v>97</v>
      </c>
      <c r="P12" s="59" t="s">
        <v>129</v>
      </c>
      <c r="Q12" s="100" t="s">
        <v>139</v>
      </c>
      <c r="R12" s="100" t="s">
        <v>140</v>
      </c>
      <c r="S12" s="100" t="s">
        <v>141</v>
      </c>
      <c r="T12" s="100" t="s">
        <v>142</v>
      </c>
      <c r="U12" s="47" t="s">
        <v>185</v>
      </c>
    </row>
    <row r="13" spans="1:21" s="48" customFormat="1" ht="13.5">
      <c r="A13" s="47">
        <v>1</v>
      </c>
      <c r="B13" s="47" t="s">
        <v>53</v>
      </c>
      <c r="C13" s="47" t="s">
        <v>98</v>
      </c>
      <c r="D13" s="44" t="s">
        <v>190</v>
      </c>
      <c r="E13" s="44" t="s">
        <v>76</v>
      </c>
      <c r="F13" s="44" t="s">
        <v>85</v>
      </c>
      <c r="G13" s="44" t="s">
        <v>89</v>
      </c>
      <c r="H13" s="44" t="s">
        <v>98</v>
      </c>
      <c r="I13" s="44" t="s">
        <v>98</v>
      </c>
      <c r="J13" s="44" t="s">
        <v>98</v>
      </c>
      <c r="K13" s="44" t="s">
        <v>89</v>
      </c>
      <c r="L13" s="44" t="s">
        <v>85</v>
      </c>
      <c r="M13" s="44" t="s">
        <v>121</v>
      </c>
      <c r="N13" s="44" t="s">
        <v>121</v>
      </c>
      <c r="O13" s="44" t="s">
        <v>121</v>
      </c>
      <c r="P13" s="44" t="s">
        <v>130</v>
      </c>
      <c r="Q13" s="100" t="s">
        <v>143</v>
      </c>
      <c r="R13" s="100" t="s">
        <v>144</v>
      </c>
      <c r="S13" s="100" t="s">
        <v>145</v>
      </c>
      <c r="T13" s="100" t="s">
        <v>146</v>
      </c>
      <c r="U13" s="47" t="s">
        <v>191</v>
      </c>
    </row>
    <row r="14" spans="1:20" s="48" customFormat="1" ht="12.75">
      <c r="A14" s="58"/>
      <c r="B14" s="47"/>
      <c r="C14" s="47"/>
      <c r="D14" s="44"/>
      <c r="E14" s="57" t="s">
        <v>84</v>
      </c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2:20" s="54" customFormat="1" ht="15" customHeight="1">
      <c r="B15" s="55"/>
      <c r="C15" s="56"/>
      <c r="D15" s="57"/>
      <c r="E15" s="78"/>
      <c r="F15" s="78"/>
      <c r="G15" s="79"/>
      <c r="H15" s="79"/>
      <c r="I15" s="79"/>
      <c r="J15" s="79"/>
      <c r="K15" s="79"/>
      <c r="L15" s="56"/>
      <c r="M15" s="56"/>
      <c r="N15" s="56"/>
      <c r="O15" s="56"/>
      <c r="P15" s="56"/>
      <c r="Q15" s="56"/>
      <c r="R15" s="56"/>
      <c r="S15" s="56"/>
      <c r="T15" s="56"/>
    </row>
    <row r="16" spans="5:11" ht="12.75">
      <c r="E16" s="125" t="s">
        <v>28</v>
      </c>
      <c r="F16" s="126"/>
      <c r="G16" s="126"/>
      <c r="H16" s="126"/>
      <c r="I16" s="126"/>
      <c r="J16" s="126"/>
      <c r="K16" s="127"/>
    </row>
    <row r="17" spans="2:20" s="28" customFormat="1" ht="12.75">
      <c r="B17" s="53" t="s">
        <v>47</v>
      </c>
      <c r="C17" s="121" t="s">
        <v>8</v>
      </c>
      <c r="D17" s="122"/>
      <c r="E17" s="131" t="s">
        <v>10</v>
      </c>
      <c r="F17" s="124"/>
      <c r="G17" s="132"/>
      <c r="H17" s="123" t="s">
        <v>9</v>
      </c>
      <c r="I17" s="124"/>
      <c r="J17" s="124"/>
      <c r="K17" s="124"/>
      <c r="L17" s="133" t="s">
        <v>20</v>
      </c>
      <c r="M17" s="134"/>
      <c r="N17" s="134"/>
      <c r="O17" s="134"/>
      <c r="P17" s="134"/>
      <c r="Q17" s="128" t="s">
        <v>43</v>
      </c>
      <c r="R17" s="129"/>
      <c r="S17" s="129"/>
      <c r="T17" s="130"/>
    </row>
    <row r="18" spans="2:20" s="28" customFormat="1" ht="12.75" customHeight="1">
      <c r="B18" s="40" t="s">
        <v>44</v>
      </c>
      <c r="C18" s="66" t="s">
        <v>15</v>
      </c>
      <c r="D18" s="67" t="s">
        <v>2</v>
      </c>
      <c r="E18" s="26" t="s">
        <v>21</v>
      </c>
      <c r="F18" s="26" t="s">
        <v>4</v>
      </c>
      <c r="G18" s="26" t="s">
        <v>3</v>
      </c>
      <c r="H18" s="26" t="s">
        <v>18</v>
      </c>
      <c r="I18" s="26" t="s">
        <v>25</v>
      </c>
      <c r="J18" s="26" t="s">
        <v>26</v>
      </c>
      <c r="K18" s="26" t="s">
        <v>27</v>
      </c>
      <c r="L18" s="26" t="s">
        <v>34</v>
      </c>
      <c r="M18" s="26" t="s">
        <v>5</v>
      </c>
      <c r="N18" s="26" t="s">
        <v>6</v>
      </c>
      <c r="O18" s="26" t="s">
        <v>17</v>
      </c>
      <c r="P18" s="27" t="s">
        <v>16</v>
      </c>
      <c r="Q18" s="26" t="s">
        <v>37</v>
      </c>
      <c r="R18" s="26" t="s">
        <v>14</v>
      </c>
      <c r="S18" s="26" t="s">
        <v>40</v>
      </c>
      <c r="T18" s="65" t="s">
        <v>42</v>
      </c>
    </row>
    <row r="19" spans="2:20" s="5" customFormat="1" ht="12.75">
      <c r="B19" s="41" t="s">
        <v>48</v>
      </c>
      <c r="C19" s="62" t="s">
        <v>117</v>
      </c>
      <c r="D19" s="64" t="s">
        <v>118</v>
      </c>
      <c r="E19" s="116" t="s">
        <v>23</v>
      </c>
      <c r="F19" s="117"/>
      <c r="G19" s="116" t="s">
        <v>24</v>
      </c>
      <c r="H19" s="118"/>
      <c r="I19" s="118"/>
      <c r="J19" s="116" t="s">
        <v>22</v>
      </c>
      <c r="K19" s="119"/>
      <c r="L19" s="34" t="s">
        <v>19</v>
      </c>
      <c r="M19" s="7" t="s">
        <v>11</v>
      </c>
      <c r="N19" s="8" t="s">
        <v>12</v>
      </c>
      <c r="O19" s="120" t="s">
        <v>13</v>
      </c>
      <c r="P19" s="120"/>
      <c r="Q19" s="36" t="s">
        <v>38</v>
      </c>
      <c r="R19" s="37" t="s">
        <v>39</v>
      </c>
      <c r="S19" s="38" t="s">
        <v>41</v>
      </c>
      <c r="T19" s="39" t="s">
        <v>103</v>
      </c>
    </row>
    <row r="20" spans="2:21" ht="12.75">
      <c r="B20" s="61" t="s">
        <v>116</v>
      </c>
      <c r="C20" s="61">
        <v>1</v>
      </c>
      <c r="D20" s="61">
        <v>2</v>
      </c>
      <c r="E20" s="61">
        <v>3</v>
      </c>
      <c r="F20" s="61">
        <v>4</v>
      </c>
      <c r="G20" s="61">
        <v>5</v>
      </c>
      <c r="H20" s="61">
        <v>6</v>
      </c>
      <c r="I20" s="61">
        <v>7</v>
      </c>
      <c r="J20" s="61">
        <v>8</v>
      </c>
      <c r="K20" s="61">
        <v>9</v>
      </c>
      <c r="L20" s="61">
        <v>10</v>
      </c>
      <c r="M20" s="61">
        <v>11</v>
      </c>
      <c r="N20" s="61">
        <v>12</v>
      </c>
      <c r="O20" s="61">
        <v>13</v>
      </c>
      <c r="P20" s="61">
        <v>14</v>
      </c>
      <c r="Q20" s="61">
        <v>15</v>
      </c>
      <c r="R20" s="61">
        <v>16</v>
      </c>
      <c r="S20" s="61">
        <v>17</v>
      </c>
      <c r="T20" s="61">
        <v>18</v>
      </c>
      <c r="U20" t="s">
        <v>152</v>
      </c>
    </row>
    <row r="21" spans="2:23" s="29" customFormat="1" ht="13.5">
      <c r="B21" s="43" t="s">
        <v>36</v>
      </c>
      <c r="C21" s="46">
        <v>95.6</v>
      </c>
      <c r="D21" s="46">
        <v>197.4</v>
      </c>
      <c r="E21" s="46">
        <v>47.8</v>
      </c>
      <c r="F21" s="110">
        <v>154</v>
      </c>
      <c r="G21" s="112"/>
      <c r="H21" s="110">
        <v>133.7</v>
      </c>
      <c r="I21" s="112"/>
      <c r="J21" s="110">
        <v>125.6</v>
      </c>
      <c r="K21" s="115"/>
      <c r="L21" s="46">
        <v>54.3</v>
      </c>
      <c r="M21" s="110">
        <v>188.6</v>
      </c>
      <c r="N21" s="112"/>
      <c r="O21" s="46">
        <v>156.1</v>
      </c>
      <c r="P21" s="46">
        <v>46.06</v>
      </c>
      <c r="Q21" s="110">
        <v>206.1</v>
      </c>
      <c r="R21" s="111"/>
      <c r="S21" s="111"/>
      <c r="T21" s="112"/>
      <c r="U21" s="103" t="s">
        <v>151</v>
      </c>
      <c r="V21" s="81">
        <v>23</v>
      </c>
      <c r="W21" s="29" t="s">
        <v>150</v>
      </c>
    </row>
    <row r="22" spans="1:21" s="51" customFormat="1" ht="13.5">
      <c r="A22" s="47">
        <v>5</v>
      </c>
      <c r="B22" s="47" t="s">
        <v>58</v>
      </c>
      <c r="C22" s="47" t="s">
        <v>68</v>
      </c>
      <c r="D22" s="47" t="s">
        <v>59</v>
      </c>
      <c r="E22" s="47" t="s">
        <v>78</v>
      </c>
      <c r="F22" s="110" t="s">
        <v>91</v>
      </c>
      <c r="G22" s="112"/>
      <c r="H22" s="110" t="s">
        <v>99</v>
      </c>
      <c r="I22" s="112"/>
      <c r="J22" s="110" t="s">
        <v>106</v>
      </c>
      <c r="K22" s="112"/>
      <c r="L22" s="47" t="s">
        <v>78</v>
      </c>
      <c r="M22" s="110" t="s">
        <v>106</v>
      </c>
      <c r="N22" s="112"/>
      <c r="O22" s="44" t="s">
        <v>99</v>
      </c>
      <c r="P22" s="44" t="s">
        <v>131</v>
      </c>
      <c r="Q22" s="104" t="s">
        <v>147</v>
      </c>
      <c r="R22" s="105"/>
      <c r="S22" s="105"/>
      <c r="T22" s="106"/>
      <c r="U22" s="80"/>
    </row>
    <row r="23" spans="1:22" s="51" customFormat="1" ht="13.5">
      <c r="A23" s="47">
        <v>4</v>
      </c>
      <c r="B23" s="47" t="s">
        <v>57</v>
      </c>
      <c r="C23" s="47" t="s">
        <v>69</v>
      </c>
      <c r="D23" s="47" t="s">
        <v>60</v>
      </c>
      <c r="E23" s="47" t="s">
        <v>79</v>
      </c>
      <c r="F23" s="110" t="s">
        <v>92</v>
      </c>
      <c r="G23" s="112"/>
      <c r="H23" s="110" t="s">
        <v>101</v>
      </c>
      <c r="I23" s="112"/>
      <c r="J23" s="110" t="s">
        <v>107</v>
      </c>
      <c r="K23" s="112"/>
      <c r="L23" s="47" t="s">
        <v>112</v>
      </c>
      <c r="M23" s="110" t="s">
        <v>123</v>
      </c>
      <c r="N23" s="112"/>
      <c r="O23" s="44" t="s">
        <v>126</v>
      </c>
      <c r="P23" s="44" t="s">
        <v>132</v>
      </c>
      <c r="Q23" s="104" t="s">
        <v>148</v>
      </c>
      <c r="R23" s="105"/>
      <c r="S23" s="105"/>
      <c r="T23" s="106"/>
      <c r="U23" s="80"/>
      <c r="V23" s="29"/>
    </row>
    <row r="24" spans="1:22" s="51" customFormat="1" ht="13.5">
      <c r="A24" s="98">
        <v>3</v>
      </c>
      <c r="B24" s="98" t="s">
        <v>154</v>
      </c>
      <c r="C24" s="98" t="s">
        <v>70</v>
      </c>
      <c r="D24" s="98" t="s">
        <v>61</v>
      </c>
      <c r="E24" s="98" t="s">
        <v>80</v>
      </c>
      <c r="F24" s="113" t="s">
        <v>93</v>
      </c>
      <c r="G24" s="114"/>
      <c r="H24" s="113" t="s">
        <v>100</v>
      </c>
      <c r="I24" s="114"/>
      <c r="J24" s="113" t="s">
        <v>108</v>
      </c>
      <c r="K24" s="114"/>
      <c r="L24" s="98" t="s">
        <v>113</v>
      </c>
      <c r="M24" s="113" t="s">
        <v>124</v>
      </c>
      <c r="N24" s="114"/>
      <c r="O24" s="102" t="s">
        <v>127</v>
      </c>
      <c r="P24" s="102" t="s">
        <v>133</v>
      </c>
      <c r="Q24" s="107" t="s">
        <v>149</v>
      </c>
      <c r="R24" s="108"/>
      <c r="S24" s="108"/>
      <c r="T24" s="109"/>
      <c r="U24" s="80"/>
      <c r="V24" s="29"/>
    </row>
    <row r="25" spans="1:22" s="51" customFormat="1" ht="13.5">
      <c r="A25" s="47">
        <v>2</v>
      </c>
      <c r="B25" s="47" t="s">
        <v>56</v>
      </c>
      <c r="C25" s="47" t="s">
        <v>71</v>
      </c>
      <c r="D25" s="47" t="s">
        <v>62</v>
      </c>
      <c r="E25" s="47" t="s">
        <v>81</v>
      </c>
      <c r="F25" s="110" t="s">
        <v>94</v>
      </c>
      <c r="G25" s="112"/>
      <c r="H25" s="110" t="s">
        <v>102</v>
      </c>
      <c r="I25" s="112"/>
      <c r="J25" s="110" t="s">
        <v>109</v>
      </c>
      <c r="K25" s="112"/>
      <c r="L25" s="47" t="s">
        <v>114</v>
      </c>
      <c r="M25" s="110" t="s">
        <v>125</v>
      </c>
      <c r="N25" s="112"/>
      <c r="O25" s="44" t="s">
        <v>128</v>
      </c>
      <c r="P25" s="44" t="s">
        <v>134</v>
      </c>
      <c r="Q25" s="104" t="s">
        <v>128</v>
      </c>
      <c r="R25" s="105"/>
      <c r="S25" s="105"/>
      <c r="T25" s="106"/>
      <c r="U25" s="80"/>
      <c r="V25" s="29"/>
    </row>
    <row r="26" spans="1:22" s="51" customFormat="1" ht="13.5">
      <c r="A26" s="47">
        <v>1</v>
      </c>
      <c r="B26" s="47" t="s">
        <v>55</v>
      </c>
      <c r="C26" s="47" t="s">
        <v>72</v>
      </c>
      <c r="D26" s="47" t="s">
        <v>63</v>
      </c>
      <c r="E26" s="47" t="s">
        <v>82</v>
      </c>
      <c r="F26" s="110" t="s">
        <v>95</v>
      </c>
      <c r="G26" s="112"/>
      <c r="H26" s="110" t="s">
        <v>63</v>
      </c>
      <c r="I26" s="112"/>
      <c r="J26" s="110" t="s">
        <v>110</v>
      </c>
      <c r="K26" s="112"/>
      <c r="L26" s="47" t="s">
        <v>115</v>
      </c>
      <c r="M26" s="110" t="s">
        <v>95</v>
      </c>
      <c r="N26" s="112"/>
      <c r="O26" s="44" t="s">
        <v>95</v>
      </c>
      <c r="P26" s="44" t="s">
        <v>82</v>
      </c>
      <c r="Q26" s="104" t="s">
        <v>95</v>
      </c>
      <c r="R26" s="105"/>
      <c r="S26" s="105"/>
      <c r="T26" s="106"/>
      <c r="U26" s="80" t="s">
        <v>153</v>
      </c>
      <c r="V26" s="29"/>
    </row>
    <row r="27" spans="1:23" ht="13.5">
      <c r="A27" s="82"/>
      <c r="B27" s="82"/>
      <c r="C27" s="82">
        <v>2</v>
      </c>
      <c r="D27" s="82">
        <v>5</v>
      </c>
      <c r="E27" s="82">
        <v>1</v>
      </c>
      <c r="F27" s="82">
        <v>4</v>
      </c>
      <c r="G27" s="82"/>
      <c r="H27" s="82">
        <v>5</v>
      </c>
      <c r="I27" s="82"/>
      <c r="J27" s="82">
        <v>3</v>
      </c>
      <c r="K27" s="82"/>
      <c r="L27" s="82">
        <v>1.2</v>
      </c>
      <c r="M27" s="82">
        <v>4</v>
      </c>
      <c r="N27" s="82"/>
      <c r="O27" s="82">
        <v>4</v>
      </c>
      <c r="P27" s="82">
        <v>1</v>
      </c>
      <c r="Q27" s="82">
        <v>4</v>
      </c>
      <c r="R27" s="82"/>
      <c r="S27" s="82"/>
      <c r="U27" s="83">
        <f>SUM(C27:T27)*100</f>
        <v>3420.0000000000005</v>
      </c>
      <c r="V27" s="81">
        <f>U27/60</f>
        <v>57.00000000000001</v>
      </c>
      <c r="W27" s="29" t="s">
        <v>150</v>
      </c>
    </row>
    <row r="28" spans="10:13" ht="12.75">
      <c r="J28" s="52"/>
      <c r="M28" s="52"/>
    </row>
    <row r="29" spans="10:13" ht="12.75">
      <c r="J29" s="52"/>
      <c r="M29" s="52"/>
    </row>
    <row r="30" spans="10:13" ht="12.75">
      <c r="J30" s="52"/>
      <c r="M30" s="52"/>
    </row>
    <row r="31" spans="2:13" ht="12.75">
      <c r="B31" s="47"/>
      <c r="J31" s="52"/>
      <c r="M31" s="52"/>
    </row>
    <row r="32" spans="10:13" ht="12.75">
      <c r="J32" s="52"/>
      <c r="M32" s="52"/>
    </row>
  </sheetData>
  <sheetProtection selectLockedCells="1" selectUnlockedCells="1"/>
  <mergeCells count="50">
    <mergeCell ref="E2:K2"/>
    <mergeCell ref="Q3:T3"/>
    <mergeCell ref="E16:K16"/>
    <mergeCell ref="E17:G17"/>
    <mergeCell ref="H17:K17"/>
    <mergeCell ref="L17:P17"/>
    <mergeCell ref="Q17:T17"/>
    <mergeCell ref="O5:P5"/>
    <mergeCell ref="L3:P3"/>
    <mergeCell ref="E3:G3"/>
    <mergeCell ref="E19:F19"/>
    <mergeCell ref="G19:I19"/>
    <mergeCell ref="J19:K19"/>
    <mergeCell ref="O19:P19"/>
    <mergeCell ref="C3:D3"/>
    <mergeCell ref="C17:D17"/>
    <mergeCell ref="E5:F5"/>
    <mergeCell ref="G5:I5"/>
    <mergeCell ref="J5:K5"/>
    <mergeCell ref="H3:K3"/>
    <mergeCell ref="F25:G25"/>
    <mergeCell ref="F26:G26"/>
    <mergeCell ref="F21:G21"/>
    <mergeCell ref="F22:G22"/>
    <mergeCell ref="F23:G23"/>
    <mergeCell ref="F24:G24"/>
    <mergeCell ref="H21:I21"/>
    <mergeCell ref="H22:I22"/>
    <mergeCell ref="H23:I23"/>
    <mergeCell ref="H24:I24"/>
    <mergeCell ref="H25:I25"/>
    <mergeCell ref="H26:I26"/>
    <mergeCell ref="J21:K21"/>
    <mergeCell ref="J22:K22"/>
    <mergeCell ref="J23:K23"/>
    <mergeCell ref="J24:K24"/>
    <mergeCell ref="J25:K25"/>
    <mergeCell ref="J26:K26"/>
    <mergeCell ref="M21:N21"/>
    <mergeCell ref="M22:N22"/>
    <mergeCell ref="M23:N23"/>
    <mergeCell ref="M24:N24"/>
    <mergeCell ref="M25:N25"/>
    <mergeCell ref="M26:N26"/>
    <mergeCell ref="Q22:T22"/>
    <mergeCell ref="Q23:T23"/>
    <mergeCell ref="Q24:T24"/>
    <mergeCell ref="Q25:T25"/>
    <mergeCell ref="Q26:T26"/>
    <mergeCell ref="Q21:T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9.75390625" style="1" customWidth="1"/>
    <col min="2" max="2" width="13.00390625" style="2" customWidth="1"/>
  </cols>
  <sheetData>
    <row r="1" ht="12.75">
      <c r="A1" t="s">
        <v>35</v>
      </c>
    </row>
    <row r="2" spans="1:13" s="77" customFormat="1" ht="12.75">
      <c r="A2" s="76"/>
      <c r="B2" s="76"/>
      <c r="G2" s="136" t="s">
        <v>28</v>
      </c>
      <c r="H2" s="137"/>
      <c r="I2" s="137"/>
      <c r="J2" s="137"/>
      <c r="K2" s="137"/>
      <c r="L2" s="137"/>
      <c r="M2" s="138"/>
    </row>
    <row r="3" spans="1:35" s="5" customFormat="1" ht="12.75">
      <c r="A3" s="2"/>
      <c r="B3" s="2"/>
      <c r="E3" s="121" t="s">
        <v>8</v>
      </c>
      <c r="F3" s="122"/>
      <c r="G3" s="139" t="s">
        <v>119</v>
      </c>
      <c r="H3" s="140"/>
      <c r="I3" s="141"/>
      <c r="J3" s="142" t="s">
        <v>9</v>
      </c>
      <c r="K3" s="140"/>
      <c r="L3" s="140"/>
      <c r="M3" s="140"/>
      <c r="N3" s="143" t="s">
        <v>20</v>
      </c>
      <c r="O3" s="144"/>
      <c r="P3" s="144"/>
      <c r="Q3" s="144"/>
      <c r="R3" s="144"/>
      <c r="S3" s="149" t="s">
        <v>43</v>
      </c>
      <c r="T3" s="150"/>
      <c r="U3" s="150"/>
      <c r="V3" s="151"/>
      <c r="W3" s="152" t="s">
        <v>182</v>
      </c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4"/>
    </row>
    <row r="4" spans="1:35" s="28" customFormat="1" ht="13.5">
      <c r="A4" s="6" t="s">
        <v>31</v>
      </c>
      <c r="B4" s="35" t="s">
        <v>30</v>
      </c>
      <c r="C4" s="3" t="s">
        <v>0</v>
      </c>
      <c r="D4" s="4" t="s">
        <v>1</v>
      </c>
      <c r="E4" s="66" t="s">
        <v>15</v>
      </c>
      <c r="F4" s="67" t="s">
        <v>2</v>
      </c>
      <c r="G4" s="26" t="s">
        <v>21</v>
      </c>
      <c r="H4" s="26" t="s">
        <v>4</v>
      </c>
      <c r="I4" s="26" t="s">
        <v>3</v>
      </c>
      <c r="J4" s="26" t="s">
        <v>18</v>
      </c>
      <c r="K4" s="26" t="s">
        <v>25</v>
      </c>
      <c r="L4" s="26" t="s">
        <v>26</v>
      </c>
      <c r="M4" s="26" t="s">
        <v>27</v>
      </c>
      <c r="N4" s="26" t="s">
        <v>34</v>
      </c>
      <c r="O4" s="26" t="s">
        <v>5</v>
      </c>
      <c r="P4" s="26" t="s">
        <v>6</v>
      </c>
      <c r="Q4" s="26" t="s">
        <v>16</v>
      </c>
      <c r="R4" s="27" t="s">
        <v>17</v>
      </c>
      <c r="S4" s="26" t="s">
        <v>37</v>
      </c>
      <c r="T4" s="26" t="s">
        <v>14</v>
      </c>
      <c r="U4" s="26" t="s">
        <v>40</v>
      </c>
      <c r="V4" s="26" t="s">
        <v>42</v>
      </c>
      <c r="W4" s="96" t="s">
        <v>172</v>
      </c>
      <c r="X4" s="96" t="s">
        <v>169</v>
      </c>
      <c r="Y4" s="96" t="s">
        <v>176</v>
      </c>
      <c r="Z4" s="96" t="s">
        <v>170</v>
      </c>
      <c r="AA4" s="96" t="s">
        <v>177</v>
      </c>
      <c r="AB4" s="96" t="s">
        <v>173</v>
      </c>
      <c r="AC4" s="96" t="s">
        <v>171</v>
      </c>
      <c r="AD4" s="96" t="s">
        <v>174</v>
      </c>
      <c r="AE4" s="96" t="s">
        <v>175</v>
      </c>
      <c r="AF4" s="96" t="s">
        <v>178</v>
      </c>
      <c r="AG4" s="96" t="s">
        <v>179</v>
      </c>
      <c r="AH4" s="96" t="s">
        <v>180</v>
      </c>
      <c r="AI4" s="96" t="s">
        <v>181</v>
      </c>
    </row>
    <row r="5" spans="1:33" s="28" customFormat="1" ht="11.25">
      <c r="A5" s="24" t="s">
        <v>32</v>
      </c>
      <c r="B5" s="24" t="s">
        <v>33</v>
      </c>
      <c r="C5" s="30" t="s">
        <v>29</v>
      </c>
      <c r="D5" s="25" t="s">
        <v>7</v>
      </c>
      <c r="E5" s="70" t="s">
        <v>117</v>
      </c>
      <c r="F5" s="71" t="s">
        <v>118</v>
      </c>
      <c r="G5" s="145" t="s">
        <v>23</v>
      </c>
      <c r="H5" s="146"/>
      <c r="I5" s="145" t="s">
        <v>24</v>
      </c>
      <c r="J5" s="147"/>
      <c r="K5" s="147"/>
      <c r="L5" s="145" t="s">
        <v>22</v>
      </c>
      <c r="M5" s="147"/>
      <c r="N5" s="31" t="s">
        <v>19</v>
      </c>
      <c r="O5" s="32" t="s">
        <v>11</v>
      </c>
      <c r="P5" s="33" t="s">
        <v>12</v>
      </c>
      <c r="Q5" s="148" t="s">
        <v>13</v>
      </c>
      <c r="R5" s="148"/>
      <c r="S5" s="72" t="s">
        <v>38</v>
      </c>
      <c r="T5" s="73" t="s">
        <v>39</v>
      </c>
      <c r="U5" s="74" t="s">
        <v>41</v>
      </c>
      <c r="V5" s="75" t="s">
        <v>103</v>
      </c>
      <c r="X5" s="155" t="s">
        <v>183</v>
      </c>
      <c r="Y5" s="155"/>
      <c r="Z5" s="155"/>
      <c r="AA5" s="155"/>
      <c r="AB5" s="155"/>
      <c r="AC5" s="155"/>
      <c r="AD5" s="155"/>
      <c r="AF5" s="155" t="s">
        <v>184</v>
      </c>
      <c r="AG5" s="155"/>
    </row>
    <row r="6" spans="1:18" ht="15">
      <c r="A6" s="9"/>
      <c r="B6" s="10"/>
      <c r="C6" s="11"/>
      <c r="D6" s="12"/>
      <c r="E6" s="13"/>
      <c r="F6" s="14"/>
      <c r="G6" s="14"/>
      <c r="H6" s="14"/>
      <c r="I6" s="13"/>
      <c r="J6" s="14"/>
      <c r="K6" s="14"/>
      <c r="L6" s="14"/>
      <c r="M6" s="14"/>
      <c r="N6" s="14"/>
      <c r="O6" s="15"/>
      <c r="P6" s="15"/>
      <c r="Q6" s="14"/>
      <c r="R6" s="14"/>
    </row>
    <row r="7" spans="1:35" ht="15">
      <c r="A7" s="16"/>
      <c r="B7" s="17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5">
      <c r="A8" s="16"/>
      <c r="B8" s="17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s="22" customFormat="1" ht="15">
      <c r="A9" s="16"/>
      <c r="B9" s="17"/>
      <c r="C9" s="21"/>
      <c r="D9" s="18"/>
      <c r="E9" s="19"/>
      <c r="F9" s="20"/>
      <c r="G9" s="20"/>
      <c r="H9" s="2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22" customFormat="1" ht="15">
      <c r="A10" s="16"/>
      <c r="B10" s="17"/>
      <c r="C10" s="21"/>
      <c r="D10" s="18"/>
      <c r="E10" s="19"/>
      <c r="F10" s="20"/>
      <c r="G10" s="20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s="22" customFormat="1" ht="15">
      <c r="A11" s="16"/>
      <c r="B11" s="17"/>
      <c r="C11" s="21"/>
      <c r="D11" s="18"/>
      <c r="E11" s="19"/>
      <c r="F11" s="20"/>
      <c r="G11" s="20"/>
      <c r="H11" s="2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5">
      <c r="A12" s="16"/>
      <c r="B12" s="17"/>
      <c r="C12" s="21"/>
      <c r="D12" s="18"/>
      <c r="E12" s="19"/>
      <c r="F12" s="20"/>
      <c r="G12" s="20"/>
      <c r="H12" s="2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3:18" ht="1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3:18" ht="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3:18" ht="1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</sheetData>
  <sheetProtection selectLockedCells="1" selectUnlockedCells="1"/>
  <mergeCells count="13">
    <mergeCell ref="S3:V3"/>
    <mergeCell ref="E3:F3"/>
    <mergeCell ref="W3:AI3"/>
    <mergeCell ref="X5:AD5"/>
    <mergeCell ref="AF5:AG5"/>
    <mergeCell ref="G2:M2"/>
    <mergeCell ref="G3:I3"/>
    <mergeCell ref="J3:M3"/>
    <mergeCell ref="N3:R3"/>
    <mergeCell ref="G5:H5"/>
    <mergeCell ref="I5:K5"/>
    <mergeCell ref="L5:M5"/>
    <mergeCell ref="Q5:R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H1">
      <selection activeCell="AJ17" sqref="AJ17"/>
    </sheetView>
  </sheetViews>
  <sheetFormatPr defaultColWidth="9.00390625" defaultRowHeight="12.75"/>
  <cols>
    <col min="1" max="1" width="9.75390625" style="1" customWidth="1"/>
    <col min="2" max="2" width="13.00390625" style="2" customWidth="1"/>
  </cols>
  <sheetData>
    <row r="1" ht="12.75">
      <c r="A1" t="s">
        <v>35</v>
      </c>
    </row>
    <row r="2" spans="1:20" s="77" customFormat="1" ht="12.75">
      <c r="A2" s="76"/>
      <c r="B2" s="76"/>
      <c r="I2" s="136" t="s">
        <v>28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spans="1:48" s="5" customFormat="1" ht="12.75">
      <c r="A3" s="158" t="s">
        <v>168</v>
      </c>
      <c r="B3" s="158"/>
      <c r="C3" s="158"/>
      <c r="D3" s="158"/>
      <c r="E3" s="121" t="s">
        <v>8</v>
      </c>
      <c r="F3" s="173"/>
      <c r="G3" s="173"/>
      <c r="H3" s="122"/>
      <c r="I3" s="175" t="s">
        <v>119</v>
      </c>
      <c r="J3" s="176"/>
      <c r="K3" s="176"/>
      <c r="L3" s="176"/>
      <c r="M3" s="176"/>
      <c r="N3" s="177"/>
      <c r="O3" s="142" t="s">
        <v>9</v>
      </c>
      <c r="P3" s="174"/>
      <c r="Q3" s="140"/>
      <c r="R3" s="140"/>
      <c r="S3" s="140"/>
      <c r="T3" s="140"/>
      <c r="U3" s="143" t="s">
        <v>20</v>
      </c>
      <c r="V3" s="144"/>
      <c r="W3" s="144"/>
      <c r="X3" s="144"/>
      <c r="Y3" s="144"/>
      <c r="Z3" s="144"/>
      <c r="AA3" s="144"/>
      <c r="AB3" s="144"/>
      <c r="AC3" s="144"/>
      <c r="AD3" s="144"/>
      <c r="AE3" s="162" t="s">
        <v>43</v>
      </c>
      <c r="AF3" s="163"/>
      <c r="AG3" s="163"/>
      <c r="AH3" s="163"/>
      <c r="AI3" s="164"/>
      <c r="AJ3" s="152" t="s">
        <v>182</v>
      </c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4"/>
    </row>
    <row r="4" spans="1:48" s="28" customFormat="1" ht="13.5">
      <c r="A4" s="92" t="s">
        <v>31</v>
      </c>
      <c r="B4" s="93" t="s">
        <v>30</v>
      </c>
      <c r="C4" s="94" t="s">
        <v>0</v>
      </c>
      <c r="D4" s="95" t="s">
        <v>1</v>
      </c>
      <c r="E4" s="66" t="s">
        <v>15</v>
      </c>
      <c r="F4" s="85" t="s">
        <v>156</v>
      </c>
      <c r="G4" s="67" t="s">
        <v>2</v>
      </c>
      <c r="H4" s="86" t="s">
        <v>155</v>
      </c>
      <c r="I4" s="26" t="s">
        <v>21</v>
      </c>
      <c r="J4" s="87" t="s">
        <v>157</v>
      </c>
      <c r="K4" s="26" t="s">
        <v>4</v>
      </c>
      <c r="L4" s="88" t="s">
        <v>158</v>
      </c>
      <c r="M4" s="26" t="s">
        <v>3</v>
      </c>
      <c r="N4" s="88" t="s">
        <v>159</v>
      </c>
      <c r="O4" s="26" t="s">
        <v>18</v>
      </c>
      <c r="P4" s="26" t="s">
        <v>25</v>
      </c>
      <c r="Q4" s="88" t="s">
        <v>160</v>
      </c>
      <c r="R4" s="26" t="s">
        <v>26</v>
      </c>
      <c r="S4" s="26" t="s">
        <v>27</v>
      </c>
      <c r="T4" s="88" t="s">
        <v>161</v>
      </c>
      <c r="U4" s="26" t="s">
        <v>34</v>
      </c>
      <c r="V4" s="88" t="s">
        <v>162</v>
      </c>
      <c r="W4" s="26" t="s">
        <v>5</v>
      </c>
      <c r="X4" s="88" t="s">
        <v>163</v>
      </c>
      <c r="Y4" s="26" t="s">
        <v>6</v>
      </c>
      <c r="Z4" s="88" t="s">
        <v>164</v>
      </c>
      <c r="AA4" s="26" t="s">
        <v>16</v>
      </c>
      <c r="AB4" s="88" t="s">
        <v>165</v>
      </c>
      <c r="AC4" s="27" t="s">
        <v>17</v>
      </c>
      <c r="AD4" s="87" t="s">
        <v>166</v>
      </c>
      <c r="AE4" s="89" t="s">
        <v>37</v>
      </c>
      <c r="AF4" s="89" t="s">
        <v>14</v>
      </c>
      <c r="AG4" s="89" t="s">
        <v>40</v>
      </c>
      <c r="AH4" s="90" t="s">
        <v>42</v>
      </c>
      <c r="AI4" s="156" t="s">
        <v>167</v>
      </c>
      <c r="AJ4" s="96" t="s">
        <v>172</v>
      </c>
      <c r="AK4" s="96" t="s">
        <v>169</v>
      </c>
      <c r="AL4" s="96" t="s">
        <v>176</v>
      </c>
      <c r="AM4" s="96" t="s">
        <v>170</v>
      </c>
      <c r="AN4" s="96" t="s">
        <v>177</v>
      </c>
      <c r="AO4" s="96" t="s">
        <v>173</v>
      </c>
      <c r="AP4" s="96" t="s">
        <v>171</v>
      </c>
      <c r="AQ4" s="96" t="s">
        <v>174</v>
      </c>
      <c r="AR4" s="96" t="s">
        <v>175</v>
      </c>
      <c r="AS4" s="96" t="s">
        <v>178</v>
      </c>
      <c r="AT4" s="96" t="s">
        <v>179</v>
      </c>
      <c r="AU4" s="96" t="s">
        <v>180</v>
      </c>
      <c r="AV4" s="96" t="s">
        <v>181</v>
      </c>
    </row>
    <row r="5" spans="1:46" s="28" customFormat="1" ht="11.25">
      <c r="A5" s="24" t="s">
        <v>32</v>
      </c>
      <c r="B5" s="24" t="s">
        <v>33</v>
      </c>
      <c r="C5" s="30" t="s">
        <v>29</v>
      </c>
      <c r="D5" s="25" t="s">
        <v>7</v>
      </c>
      <c r="E5" s="160" t="s">
        <v>117</v>
      </c>
      <c r="F5" s="161"/>
      <c r="G5" s="165" t="s">
        <v>118</v>
      </c>
      <c r="H5" s="166"/>
      <c r="I5" s="145" t="s">
        <v>23</v>
      </c>
      <c r="J5" s="147"/>
      <c r="K5" s="159"/>
      <c r="L5" s="147"/>
      <c r="M5" s="145" t="s">
        <v>24</v>
      </c>
      <c r="N5" s="147"/>
      <c r="O5" s="147"/>
      <c r="P5" s="147"/>
      <c r="Q5" s="147"/>
      <c r="R5" s="145" t="s">
        <v>22</v>
      </c>
      <c r="S5" s="147"/>
      <c r="T5" s="147"/>
      <c r="U5" s="167" t="s">
        <v>19</v>
      </c>
      <c r="V5" s="168"/>
      <c r="W5" s="169" t="s">
        <v>11</v>
      </c>
      <c r="X5" s="170"/>
      <c r="Y5" s="171" t="s">
        <v>12</v>
      </c>
      <c r="Z5" s="172"/>
      <c r="AA5" s="148" t="s">
        <v>13</v>
      </c>
      <c r="AB5" s="148"/>
      <c r="AC5" s="148"/>
      <c r="AD5" s="148"/>
      <c r="AE5" s="72" t="s">
        <v>38</v>
      </c>
      <c r="AF5" s="73" t="s">
        <v>39</v>
      </c>
      <c r="AG5" s="74" t="s">
        <v>41</v>
      </c>
      <c r="AH5" s="91" t="s">
        <v>103</v>
      </c>
      <c r="AI5" s="157"/>
      <c r="AK5" s="155" t="s">
        <v>183</v>
      </c>
      <c r="AL5" s="155"/>
      <c r="AM5" s="155"/>
      <c r="AN5" s="155"/>
      <c r="AO5" s="155"/>
      <c r="AP5" s="155"/>
      <c r="AQ5" s="155"/>
      <c r="AS5" s="155" t="s">
        <v>184</v>
      </c>
      <c r="AT5" s="155"/>
    </row>
    <row r="6" spans="1:30" ht="15">
      <c r="A6" s="9"/>
      <c r="B6" s="10"/>
      <c r="C6" s="11"/>
      <c r="D6" s="12"/>
      <c r="E6" s="13"/>
      <c r="F6" s="13"/>
      <c r="G6" s="13"/>
      <c r="H6" s="14"/>
      <c r="I6" s="14"/>
      <c r="J6" s="14"/>
      <c r="K6" s="14"/>
      <c r="L6" s="14"/>
      <c r="M6" s="13"/>
      <c r="N6" s="13"/>
      <c r="O6" s="14"/>
      <c r="P6" s="14"/>
      <c r="Q6" s="14"/>
      <c r="R6" s="14"/>
      <c r="S6" s="14"/>
      <c r="T6" s="14"/>
      <c r="U6" s="14"/>
      <c r="V6" s="14"/>
      <c r="W6" s="15"/>
      <c r="X6" s="15"/>
      <c r="Y6" s="15"/>
      <c r="Z6" s="15"/>
      <c r="AA6" s="14"/>
      <c r="AB6" s="14"/>
      <c r="AC6" s="14"/>
      <c r="AD6" s="14"/>
    </row>
    <row r="7" spans="1:48" ht="15">
      <c r="A7" s="16"/>
      <c r="B7" s="17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5">
      <c r="A8" s="16"/>
      <c r="B8" s="17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s="22" customFormat="1" ht="15">
      <c r="A9" s="16"/>
      <c r="B9" s="17"/>
      <c r="C9" s="21"/>
      <c r="D9" s="18"/>
      <c r="E9" s="19"/>
      <c r="F9" s="19"/>
      <c r="G9" s="19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8" s="22" customFormat="1" ht="15">
      <c r="A10" s="16"/>
      <c r="B10" s="17"/>
      <c r="C10" s="21"/>
      <c r="D10" s="18"/>
      <c r="E10" s="19"/>
      <c r="F10" s="19"/>
      <c r="G10" s="19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s="22" customFormat="1" ht="15">
      <c r="A11" s="16"/>
      <c r="B11" s="17"/>
      <c r="C11" s="21"/>
      <c r="D11" s="18"/>
      <c r="E11" s="19"/>
      <c r="F11" s="19"/>
      <c r="G11" s="19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ht="15">
      <c r="A12" s="16"/>
      <c r="B12" s="17"/>
      <c r="C12" s="21"/>
      <c r="D12" s="18"/>
      <c r="E12" s="19"/>
      <c r="F12" s="19"/>
      <c r="G12" s="19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3:30" ht="1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3:30" ht="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3:30" ht="1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</sheetData>
  <sheetProtection selectLockedCells="1" selectUnlockedCells="1"/>
  <mergeCells count="20">
    <mergeCell ref="AE3:AI3"/>
    <mergeCell ref="G5:H5"/>
    <mergeCell ref="U5:V5"/>
    <mergeCell ref="W5:X5"/>
    <mergeCell ref="Y5:Z5"/>
    <mergeCell ref="I2:T2"/>
    <mergeCell ref="E3:H3"/>
    <mergeCell ref="O3:T3"/>
    <mergeCell ref="U3:AD3"/>
    <mergeCell ref="I3:N3"/>
    <mergeCell ref="AI4:AI5"/>
    <mergeCell ref="A3:D3"/>
    <mergeCell ref="AJ3:AV3"/>
    <mergeCell ref="AK5:AQ5"/>
    <mergeCell ref="AS5:AT5"/>
    <mergeCell ref="I5:L5"/>
    <mergeCell ref="M5:Q5"/>
    <mergeCell ref="R5:T5"/>
    <mergeCell ref="AA5:AD5"/>
    <mergeCell ref="E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2018-10-22T06:44:59Z</dcterms:created>
  <dcterms:modified xsi:type="dcterms:W3CDTF">2018-11-10T10:07:05Z</dcterms:modified>
  <cp:category/>
  <cp:version/>
  <cp:contentType/>
  <cp:contentStatus/>
</cp:coreProperties>
</file>